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14505" yWindow="45" windowWidth="14310" windowHeight="9435" tabRatio="265" activeTab="0"/>
  </bookViews>
  <sheets>
    <sheet name="Лист1" sheetId="4" r:id="rId1"/>
  </sheets>
  <definedNames/>
  <calcPr calcId="124519" refMode="R1C1"/>
</workbook>
</file>

<file path=xl/sharedStrings.xml><?xml version="1.0" encoding="utf-8"?>
<sst xmlns="http://schemas.openxmlformats.org/spreadsheetml/2006/main" count="69" uniqueCount="66">
  <si>
    <t>www.kornev.com.ua</t>
  </si>
  <si>
    <t>+38 (096) 164-77-28</t>
  </si>
  <si>
    <t>kornev.com.ua@gmail.com</t>
  </si>
  <si>
    <t>+38 (099) 456-19-65</t>
  </si>
  <si>
    <t>+38 (066) 255-52-06</t>
  </si>
  <si>
    <t>Наименование</t>
  </si>
  <si>
    <t>Цена (грн.)</t>
  </si>
  <si>
    <t>Цена ($)</t>
  </si>
  <si>
    <t>Примечания</t>
  </si>
  <si>
    <t>Пальто</t>
  </si>
  <si>
    <t>П-4 Миледи</t>
  </si>
  <si>
    <t>Нет в наличии</t>
  </si>
  <si>
    <t xml:space="preserve">П-11 </t>
  </si>
  <si>
    <t>П-23 Эдит длин</t>
  </si>
  <si>
    <t>Утепленное пальто</t>
  </si>
  <si>
    <t>П-15з. Классика</t>
  </si>
  <si>
    <t>П-17 Песец</t>
  </si>
  <si>
    <t>П-23 шаль Эдит</t>
  </si>
  <si>
    <t>П-24з. Змейка</t>
  </si>
  <si>
    <t>П-24 Песец</t>
  </si>
  <si>
    <t>П-29з.оп. Кардиган</t>
  </si>
  <si>
    <t>П-29з. Кардиган</t>
  </si>
  <si>
    <t>Плащи</t>
  </si>
  <si>
    <t>Пл-3</t>
  </si>
  <si>
    <t>Пл-6</t>
  </si>
  <si>
    <t>Пл-11 Колокол</t>
  </si>
  <si>
    <t>Пальто"П-3 Длин. з"</t>
  </si>
  <si>
    <t>"П-23 з." набивка</t>
  </si>
  <si>
    <t>Пальто  П-34з.</t>
  </si>
  <si>
    <t>«П-23 Эдит» короткое</t>
  </si>
  <si>
    <t>Пальто  П-37 Мех</t>
  </si>
  <si>
    <t>Пальто  П-43 Мех</t>
  </si>
  <si>
    <t>Пальто "П-9"</t>
  </si>
  <si>
    <t>Пальто  П-55з</t>
  </si>
  <si>
    <t>Пальто "П-30"</t>
  </si>
  <si>
    <t>Пальто "П-35"</t>
  </si>
  <si>
    <t>Пальто "П-30мех"</t>
  </si>
  <si>
    <t>Пл-30</t>
  </si>
  <si>
    <t>Пальто "П-14"</t>
  </si>
  <si>
    <t>Пальто "П-44"</t>
  </si>
  <si>
    <t>Пальто "П-2"</t>
  </si>
  <si>
    <t>Пл-39</t>
  </si>
  <si>
    <t>Пл-43</t>
  </si>
  <si>
    <t>Пальто "П-50"</t>
  </si>
  <si>
    <t>Пальто "П-52"</t>
  </si>
  <si>
    <t>Пальто "П-51"</t>
  </si>
  <si>
    <t>Пальто "П-3к"</t>
  </si>
  <si>
    <t>Пальто "П-23 Эдит" длинное</t>
  </si>
  <si>
    <t>Пальто "П-29" кардиган</t>
  </si>
  <si>
    <t>Пальто "П-37"</t>
  </si>
  <si>
    <t>Пальто "П-37к"</t>
  </si>
  <si>
    <t>Пальто "П-51 Гвоздики"</t>
  </si>
  <si>
    <t>Пальто "П-51 Розы"</t>
  </si>
  <si>
    <t>Пальто "П-11" Розы</t>
  </si>
  <si>
    <t>Пальто "П-11" Гвоздики</t>
  </si>
  <si>
    <t>Пальто "П-15к"</t>
  </si>
  <si>
    <t>Пальто "П-39"</t>
  </si>
  <si>
    <t>Пальто "П-53"</t>
  </si>
  <si>
    <t>Пальто "П-55"</t>
  </si>
  <si>
    <t>Пальто "П-143"</t>
  </si>
  <si>
    <t>Пальто "П-147"</t>
  </si>
  <si>
    <t>Пальто "П-301-90"</t>
  </si>
  <si>
    <t>Пальто "П-301-100"</t>
  </si>
  <si>
    <t>Пл-37</t>
  </si>
  <si>
    <t>Пл-53</t>
  </si>
  <si>
    <t>Пл-55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</si>
</sst>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u val="single"/>
      <sz val="11"/>
      <color theme="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D5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>
        <color theme="8" tint="0.799979984760284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/>
    </xf>
    <xf numFmtId="0" fontId="8" fillId="2" borderId="0" xfId="2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1" xfId="0" applyFill="1" applyBorder="1"/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3" borderId="6" xfId="0" applyFill="1" applyBorder="1"/>
    <xf numFmtId="0" fontId="0" fillId="3" borderId="0" xfId="0" applyFill="1" applyBorder="1" applyAlignment="1">
      <alignment/>
    </xf>
    <xf numFmtId="0" fontId="0" fillId="3" borderId="10" xfId="0" applyFill="1" applyBorder="1"/>
    <xf numFmtId="0" fontId="0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12" xfId="0" applyFill="1" applyBorder="1"/>
    <xf numFmtId="164" fontId="4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4" borderId="14" xfId="0" applyFill="1" applyBorder="1"/>
    <xf numFmtId="0" fontId="0" fillId="0" borderId="14" xfId="0" applyFont="1" applyBorder="1"/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5" borderId="0" xfId="0" applyFill="1" applyBorder="1" applyAlignment="1">
      <alignment/>
    </xf>
    <xf numFmtId="0" fontId="1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3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13" xfId="21"/>
    <cellStyle name="Обычный 15" xfId="22"/>
    <cellStyle name="Обычный 7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114300</xdr:rowOff>
    </xdr:from>
    <xdr:to>
      <xdr:col>3</xdr:col>
      <xdr:colOff>438150</xdr:colOff>
      <xdr:row>5</xdr:row>
      <xdr:rowOff>180975</xdr:rowOff>
    </xdr:to>
    <xdr:pic>
      <xdr:nvPicPr>
        <xdr:cNvPr id="10283" name="Рисунок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71700" y="114300"/>
          <a:ext cx="9525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rnev.com.ua/" TargetMode="External" /><Relationship Id="rId2" Type="http://schemas.openxmlformats.org/officeDocument/2006/relationships/hyperlink" Target="mailto:kornev.com.u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130" zoomScaleNormal="130" workbookViewId="0" topLeftCell="A33">
      <selection activeCell="E42" sqref="E42"/>
    </sheetView>
  </sheetViews>
  <sheetFormatPr defaultColWidth="9.140625" defaultRowHeight="15"/>
  <cols>
    <col min="1" max="1" width="3.28125" style="1" customWidth="1"/>
    <col min="2" max="2" width="26.28125" style="2" customWidth="1"/>
    <col min="3" max="4" width="10.7109375" style="4" customWidth="1"/>
    <col min="5" max="5" width="26.7109375" style="4" customWidth="1"/>
    <col min="6" max="6" width="11.57421875" style="3" customWidth="1"/>
    <col min="7" max="7" width="12.00390625" style="5" customWidth="1"/>
    <col min="8" max="8" width="44.8515625" style="3" customWidth="1"/>
    <col min="9" max="16384" width="9.140625" style="1" customWidth="1"/>
  </cols>
  <sheetData>
    <row r="1" spans="1:5" ht="15">
      <c r="A1" s="8"/>
      <c r="B1" s="9"/>
      <c r="C1" s="7"/>
      <c r="D1" s="7"/>
      <c r="E1" s="7"/>
    </row>
    <row r="2" spans="1:5" ht="15">
      <c r="A2" s="8"/>
      <c r="B2" s="11"/>
      <c r="C2" s="7"/>
      <c r="D2" s="7"/>
      <c r="E2" s="7"/>
    </row>
    <row r="3" spans="1:5" ht="15">
      <c r="A3" s="8"/>
      <c r="B3" s="11"/>
      <c r="C3" s="7"/>
      <c r="D3" s="7"/>
      <c r="E3" s="7"/>
    </row>
    <row r="4" spans="1:5" ht="15">
      <c r="A4" s="8"/>
      <c r="B4" s="10" t="s">
        <v>0</v>
      </c>
      <c r="C4" s="7"/>
      <c r="D4" s="7"/>
      <c r="E4" s="12" t="s">
        <v>1</v>
      </c>
    </row>
    <row r="5" spans="1:6" ht="15">
      <c r="A5" s="8"/>
      <c r="B5" s="10" t="s">
        <v>2</v>
      </c>
      <c r="C5" s="7"/>
      <c r="D5" s="7"/>
      <c r="E5" s="12" t="s">
        <v>3</v>
      </c>
      <c r="F5" s="13"/>
    </row>
    <row r="6" spans="1:6" ht="15">
      <c r="A6" s="15"/>
      <c r="B6" s="11"/>
      <c r="C6" s="7"/>
      <c r="D6" s="7"/>
      <c r="E6" s="12" t="s">
        <v>4</v>
      </c>
      <c r="F6" s="13"/>
    </row>
    <row r="7" spans="1:6" ht="15.75" thickBot="1">
      <c r="A7" s="8"/>
      <c r="B7" s="9"/>
      <c r="C7" s="7"/>
      <c r="D7" s="7"/>
      <c r="E7" s="14"/>
      <c r="F7" s="13"/>
    </row>
    <row r="8" spans="1:5" ht="15.75" thickBot="1">
      <c r="A8" s="16"/>
      <c r="B8" s="17" t="s">
        <v>5</v>
      </c>
      <c r="C8" s="18" t="s">
        <v>6</v>
      </c>
      <c r="D8" s="19" t="s">
        <v>7</v>
      </c>
      <c r="E8" s="20" t="s">
        <v>8</v>
      </c>
    </row>
    <row r="9" spans="2:5" ht="16.5" customHeight="1">
      <c r="B9" s="58" t="s">
        <v>9</v>
      </c>
      <c r="C9" s="58"/>
      <c r="D9" s="58"/>
      <c r="E9" s="58"/>
    </row>
    <row r="10" spans="1:5" ht="15.75" hidden="1" thickBot="1">
      <c r="A10" s="28"/>
      <c r="B10" s="29" t="s">
        <v>10</v>
      </c>
      <c r="C10" s="31">
        <v>550</v>
      </c>
      <c r="D10" s="22">
        <f aca="true" t="shared" si="0" ref="D10:D11">ROUNDUP(C10/13,0)</f>
        <v>43</v>
      </c>
      <c r="E10" s="33" t="s">
        <v>11</v>
      </c>
    </row>
    <row r="11" spans="1:5" ht="0.75" customHeight="1" hidden="1">
      <c r="A11" s="28"/>
      <c r="B11" s="6" t="s">
        <v>12</v>
      </c>
      <c r="C11" s="34">
        <v>700</v>
      </c>
      <c r="D11" s="22">
        <f t="shared" si="0"/>
        <v>54</v>
      </c>
      <c r="E11" s="25"/>
    </row>
    <row r="12" spans="1:5" ht="0.75" customHeight="1" hidden="1">
      <c r="A12" s="53"/>
      <c r="B12" s="6"/>
      <c r="C12" s="34"/>
      <c r="D12" s="54"/>
      <c r="E12" s="55"/>
    </row>
    <row r="13" spans="1:5" ht="0.75" customHeight="1" hidden="1">
      <c r="A13" s="53"/>
      <c r="B13" s="6"/>
      <c r="C13" s="34"/>
      <c r="D13" s="54"/>
      <c r="E13" s="55"/>
    </row>
    <row r="14" spans="1:5" ht="0.75" customHeight="1">
      <c r="A14" s="53"/>
      <c r="B14" s="6"/>
      <c r="C14" s="34"/>
      <c r="D14" s="54"/>
      <c r="E14" s="55"/>
    </row>
    <row r="15" spans="1:5" ht="0.75" customHeight="1">
      <c r="A15" s="53"/>
      <c r="B15" s="6"/>
      <c r="C15" s="34"/>
      <c r="D15" s="54"/>
      <c r="E15" s="55"/>
    </row>
    <row r="16" spans="1:5" ht="0.75" customHeight="1">
      <c r="A16" s="53"/>
      <c r="B16" s="6"/>
      <c r="C16" s="34"/>
      <c r="D16" s="54"/>
      <c r="E16" s="55"/>
    </row>
    <row r="17" spans="1:5" ht="0.75" customHeight="1">
      <c r="A17" s="53"/>
      <c r="B17" s="6"/>
      <c r="C17" s="34"/>
      <c r="D17" s="54"/>
      <c r="E17" s="55"/>
    </row>
    <row r="18" spans="1:5" ht="0.75" customHeight="1">
      <c r="A18" s="53"/>
      <c r="B18" s="6"/>
      <c r="C18" s="34"/>
      <c r="D18" s="54"/>
      <c r="E18" s="55"/>
    </row>
    <row r="19" spans="1:5" ht="15">
      <c r="A19" s="41"/>
      <c r="B19" s="42" t="s">
        <v>40</v>
      </c>
      <c r="C19" s="47">
        <v>670</v>
      </c>
      <c r="D19" s="57">
        <v>28</v>
      </c>
      <c r="E19" s="43"/>
    </row>
    <row r="20" spans="1:5" ht="15.75" customHeight="1">
      <c r="A20" s="41"/>
      <c r="B20" s="42" t="s">
        <v>46</v>
      </c>
      <c r="C20" s="43">
        <v>1200</v>
      </c>
      <c r="D20" s="56">
        <v>50</v>
      </c>
      <c r="E20" s="43"/>
    </row>
    <row r="21" spans="1:5" ht="0.75" customHeight="1" hidden="1">
      <c r="A21" s="49"/>
      <c r="B21" s="1"/>
      <c r="C21" s="1"/>
      <c r="D21" s="1"/>
      <c r="E21" s="43"/>
    </row>
    <row r="22" spans="1:5" ht="15" hidden="1">
      <c r="A22" s="49"/>
      <c r="B22" s="1"/>
      <c r="C22" s="1"/>
      <c r="D22" s="1"/>
      <c r="E22" s="43"/>
    </row>
    <row r="23" spans="1:5" ht="15" hidden="1">
      <c r="A23" s="49"/>
      <c r="B23" s="1"/>
      <c r="C23" s="1"/>
      <c r="D23" s="1"/>
      <c r="E23" s="43"/>
    </row>
    <row r="24" spans="1:5" ht="15">
      <c r="A24" s="41"/>
      <c r="B24" s="42" t="s">
        <v>32</v>
      </c>
      <c r="C24" s="47">
        <v>960</v>
      </c>
      <c r="D24" s="57">
        <v>40</v>
      </c>
      <c r="E24" s="43"/>
    </row>
    <row r="25" spans="1:5" ht="15.75" customHeight="1">
      <c r="A25" s="41"/>
      <c r="B25" s="42" t="s">
        <v>53</v>
      </c>
      <c r="C25" s="47">
        <v>1200</v>
      </c>
      <c r="D25" s="57">
        <v>50</v>
      </c>
      <c r="E25" s="43"/>
    </row>
    <row r="26" spans="1:5" ht="15.75" customHeight="1">
      <c r="A26" s="41"/>
      <c r="B26" s="42" t="s">
        <v>54</v>
      </c>
      <c r="C26" s="47">
        <v>1200</v>
      </c>
      <c r="D26" s="57">
        <v>50</v>
      </c>
      <c r="E26" s="43"/>
    </row>
    <row r="27" spans="1:8" ht="15">
      <c r="A27" s="41"/>
      <c r="B27" s="6" t="s">
        <v>38</v>
      </c>
      <c r="C27" s="43">
        <v>1320</v>
      </c>
      <c r="D27" s="56">
        <v>55</v>
      </c>
      <c r="E27" s="43"/>
      <c r="F27" s="1"/>
      <c r="G27" s="1"/>
      <c r="H27" s="1"/>
    </row>
    <row r="28" spans="1:5" ht="15">
      <c r="A28" s="45"/>
      <c r="B28" s="42" t="s">
        <v>55</v>
      </c>
      <c r="C28" s="43">
        <v>670</v>
      </c>
      <c r="D28" s="56">
        <v>28</v>
      </c>
      <c r="E28" s="43"/>
    </row>
    <row r="29" spans="1:5" ht="15">
      <c r="A29" s="45"/>
      <c r="B29" s="42" t="s">
        <v>47</v>
      </c>
      <c r="C29" s="43">
        <v>1200</v>
      </c>
      <c r="D29" s="56">
        <v>50</v>
      </c>
      <c r="E29" s="43"/>
    </row>
    <row r="30" spans="1:5" ht="15">
      <c r="A30" s="45"/>
      <c r="B30" s="42" t="s">
        <v>48</v>
      </c>
      <c r="C30" s="43">
        <v>575</v>
      </c>
      <c r="D30" s="56">
        <v>24</v>
      </c>
      <c r="E30" s="43"/>
    </row>
    <row r="31" spans="1:5" ht="15.75" customHeight="1">
      <c r="A31" s="41"/>
      <c r="B31" s="42" t="s">
        <v>34</v>
      </c>
      <c r="C31" s="47">
        <v>1440</v>
      </c>
      <c r="D31" s="57">
        <v>60</v>
      </c>
      <c r="E31" s="43"/>
    </row>
    <row r="32" spans="1:5" ht="15">
      <c r="A32" s="45"/>
      <c r="B32" s="42" t="s">
        <v>35</v>
      </c>
      <c r="C32" s="43">
        <v>1440</v>
      </c>
      <c r="D32" s="56">
        <v>60</v>
      </c>
      <c r="E32" s="43"/>
    </row>
    <row r="33" spans="1:5" ht="15">
      <c r="A33" s="45"/>
      <c r="B33" s="42" t="s">
        <v>49</v>
      </c>
      <c r="C33" s="43">
        <v>1320</v>
      </c>
      <c r="D33" s="56">
        <v>55</v>
      </c>
      <c r="E33" s="43"/>
    </row>
    <row r="34" spans="1:5" ht="15">
      <c r="A34" s="45"/>
      <c r="B34" s="42" t="s">
        <v>50</v>
      </c>
      <c r="C34" s="43">
        <v>1440</v>
      </c>
      <c r="D34" s="56">
        <v>60</v>
      </c>
      <c r="E34" s="43"/>
    </row>
    <row r="35" spans="1:5" ht="15.75" customHeight="1">
      <c r="A35" s="41"/>
      <c r="B35" s="42" t="s">
        <v>56</v>
      </c>
      <c r="C35" s="47">
        <v>1440</v>
      </c>
      <c r="D35" s="57">
        <v>60</v>
      </c>
      <c r="E35" s="43"/>
    </row>
    <row r="36" spans="1:5" ht="15.75" customHeight="1">
      <c r="A36" s="41"/>
      <c r="B36" s="42" t="s">
        <v>39</v>
      </c>
      <c r="C36" s="47">
        <v>1320</v>
      </c>
      <c r="D36" s="57">
        <v>55</v>
      </c>
      <c r="E36" s="43"/>
    </row>
    <row r="37" spans="1:5" ht="15">
      <c r="A37" s="45"/>
      <c r="B37" s="42" t="s">
        <v>43</v>
      </c>
      <c r="C37" s="43">
        <v>1560</v>
      </c>
      <c r="D37" s="56">
        <v>65</v>
      </c>
      <c r="E37" s="43"/>
    </row>
    <row r="38" spans="1:5" ht="15">
      <c r="A38" s="41"/>
      <c r="B38" s="42" t="s">
        <v>45</v>
      </c>
      <c r="C38" s="47">
        <v>1440</v>
      </c>
      <c r="D38" s="57">
        <v>60</v>
      </c>
      <c r="E38" s="43"/>
    </row>
    <row r="39" spans="1:5" ht="15" hidden="1">
      <c r="A39" s="41"/>
      <c r="B39" s="42" t="s">
        <v>13</v>
      </c>
      <c r="C39" s="47">
        <v>850</v>
      </c>
      <c r="D39" s="48">
        <f aca="true" t="shared" si="1" ref="D39">ROUNDUP(C39/13,0)</f>
        <v>66</v>
      </c>
      <c r="E39" s="43"/>
    </row>
    <row r="40" spans="1:5" ht="15" hidden="1">
      <c r="A40" s="41"/>
      <c r="B40" s="42" t="s">
        <v>29</v>
      </c>
      <c r="C40" s="47">
        <v>950</v>
      </c>
      <c r="D40" s="48">
        <f aca="true" t="shared" si="2" ref="D40">ROUNDUP(C40/13,0)</f>
        <v>74</v>
      </c>
      <c r="E40" s="43"/>
    </row>
    <row r="41" spans="1:5" ht="15.75" customHeight="1">
      <c r="A41" s="41"/>
      <c r="B41" s="42" t="s">
        <v>52</v>
      </c>
      <c r="C41" s="47">
        <v>1200</v>
      </c>
      <c r="D41" s="57">
        <v>50</v>
      </c>
      <c r="E41" s="43"/>
    </row>
    <row r="42" spans="1:5" ht="13.5" customHeight="1">
      <c r="A42" s="41"/>
      <c r="B42" s="42" t="s">
        <v>51</v>
      </c>
      <c r="C42" s="43">
        <v>1200</v>
      </c>
      <c r="D42" s="56">
        <v>50</v>
      </c>
      <c r="E42" s="43"/>
    </row>
    <row r="43" spans="1:5" ht="15">
      <c r="A43" s="41"/>
      <c r="B43" s="42" t="s">
        <v>44</v>
      </c>
      <c r="C43" s="47">
        <v>1320</v>
      </c>
      <c r="D43" s="57">
        <v>55</v>
      </c>
      <c r="E43" s="43"/>
    </row>
    <row r="44" spans="1:5" ht="15">
      <c r="A44" s="41"/>
      <c r="B44" s="42" t="s">
        <v>57</v>
      </c>
      <c r="C44" s="47">
        <v>1440</v>
      </c>
      <c r="D44" s="57">
        <v>60</v>
      </c>
      <c r="E44" s="43"/>
    </row>
    <row r="45" spans="1:5" ht="15">
      <c r="A45" s="41"/>
      <c r="B45" s="42" t="s">
        <v>58</v>
      </c>
      <c r="C45" s="47">
        <v>1440</v>
      </c>
      <c r="D45" s="57">
        <v>60</v>
      </c>
      <c r="E45" s="43"/>
    </row>
    <row r="46" spans="1:5" ht="15">
      <c r="A46" s="41"/>
      <c r="B46" s="42" t="s">
        <v>59</v>
      </c>
      <c r="C46" s="47">
        <v>1560</v>
      </c>
      <c r="D46" s="57">
        <v>65</v>
      </c>
      <c r="E46" s="43"/>
    </row>
    <row r="47" spans="1:5" ht="15">
      <c r="A47" s="41"/>
      <c r="B47" s="42" t="s">
        <v>60</v>
      </c>
      <c r="C47" s="47">
        <v>1440</v>
      </c>
      <c r="D47" s="57">
        <v>60</v>
      </c>
      <c r="E47" s="43"/>
    </row>
    <row r="48" spans="1:5" ht="15">
      <c r="A48" s="41"/>
      <c r="B48" s="42" t="s">
        <v>61</v>
      </c>
      <c r="C48" s="47">
        <v>1440</v>
      </c>
      <c r="D48" s="57">
        <v>60</v>
      </c>
      <c r="E48" s="43"/>
    </row>
    <row r="49" spans="1:5" ht="15">
      <c r="A49" s="41"/>
      <c r="B49" s="42" t="s">
        <v>62</v>
      </c>
      <c r="C49" s="47">
        <v>1560</v>
      </c>
      <c r="D49" s="57">
        <v>65</v>
      </c>
      <c r="E49" s="43"/>
    </row>
    <row r="50" spans="1:5" ht="19.5" thickBot="1">
      <c r="A50" s="38"/>
      <c r="B50" s="61" t="s">
        <v>14</v>
      </c>
      <c r="C50" s="61"/>
      <c r="D50" s="61"/>
      <c r="E50" s="61"/>
    </row>
    <row r="51" spans="1:5" ht="15.75" hidden="1" thickBot="1">
      <c r="A51" s="39"/>
      <c r="B51" s="21" t="s">
        <v>15</v>
      </c>
      <c r="C51" s="37">
        <v>500</v>
      </c>
      <c r="D51" s="40">
        <v>44</v>
      </c>
      <c r="E51" s="23"/>
    </row>
    <row r="52" spans="1:5" ht="15.75" hidden="1" thickBot="1">
      <c r="A52" s="28"/>
      <c r="B52" s="6" t="s">
        <v>16</v>
      </c>
      <c r="C52" s="34">
        <v>1000</v>
      </c>
      <c r="D52" s="32">
        <v>87</v>
      </c>
      <c r="E52" s="25"/>
    </row>
    <row r="53" spans="1:5" ht="15.75" hidden="1" thickBot="1">
      <c r="A53" s="28"/>
      <c r="B53" s="6" t="s">
        <v>17</v>
      </c>
      <c r="C53" s="34">
        <v>1700</v>
      </c>
      <c r="D53" s="32">
        <v>148</v>
      </c>
      <c r="E53" s="25"/>
    </row>
    <row r="54" spans="1:5" ht="15.75" hidden="1" thickBot="1">
      <c r="A54" s="28"/>
      <c r="B54" s="6" t="s">
        <v>18</v>
      </c>
      <c r="C54" s="34">
        <v>550</v>
      </c>
      <c r="D54" s="32">
        <v>48</v>
      </c>
      <c r="E54" s="25"/>
    </row>
    <row r="55" spans="1:5" ht="15.75" hidden="1" thickBot="1">
      <c r="A55" s="28"/>
      <c r="B55" s="6" t="s">
        <v>19</v>
      </c>
      <c r="C55" s="34">
        <v>1000</v>
      </c>
      <c r="D55" s="32">
        <v>87</v>
      </c>
      <c r="E55" s="25"/>
    </row>
    <row r="56" spans="1:5" ht="15.75" hidden="1" thickBot="1">
      <c r="A56" s="30"/>
      <c r="B56" s="6" t="s">
        <v>20</v>
      </c>
      <c r="C56" s="34">
        <v>600</v>
      </c>
      <c r="D56" s="32">
        <v>53</v>
      </c>
      <c r="E56" s="25"/>
    </row>
    <row r="57" spans="1:5" ht="15.75" hidden="1" thickBot="1">
      <c r="A57" s="30"/>
      <c r="B57" s="26" t="s">
        <v>21</v>
      </c>
      <c r="C57" s="35">
        <v>500</v>
      </c>
      <c r="D57" s="36">
        <v>44</v>
      </c>
      <c r="E57" s="27"/>
    </row>
    <row r="58" spans="1:5" ht="18.75" hidden="1">
      <c r="A58" s="24"/>
      <c r="B58" s="59" t="s">
        <v>22</v>
      </c>
      <c r="C58" s="59"/>
      <c r="D58" s="59"/>
      <c r="E58" s="60"/>
    </row>
    <row r="59" spans="1:8" ht="15">
      <c r="A59" s="41"/>
      <c r="B59" s="42" t="s">
        <v>26</v>
      </c>
      <c r="C59" s="43">
        <v>1200</v>
      </c>
      <c r="D59" s="56">
        <v>50</v>
      </c>
      <c r="E59" s="43"/>
      <c r="F59" s="1"/>
      <c r="G59" s="1"/>
      <c r="H59" s="1"/>
    </row>
    <row r="60" spans="1:5" ht="15">
      <c r="A60" s="41"/>
      <c r="B60" s="46" t="s">
        <v>27</v>
      </c>
      <c r="C60" s="43">
        <v>960</v>
      </c>
      <c r="D60" s="56">
        <v>40</v>
      </c>
      <c r="E60" s="43"/>
    </row>
    <row r="61" spans="1:5" ht="15">
      <c r="A61" s="41"/>
      <c r="B61" s="42" t="s">
        <v>20</v>
      </c>
      <c r="C61" s="43">
        <v>765</v>
      </c>
      <c r="D61" s="56">
        <v>32</v>
      </c>
      <c r="E61" s="43"/>
    </row>
    <row r="62" spans="1:5" ht="15">
      <c r="A62" s="41"/>
      <c r="B62" s="42" t="s">
        <v>36</v>
      </c>
      <c r="C62" s="43">
        <v>2160</v>
      </c>
      <c r="D62" s="56">
        <v>90</v>
      </c>
      <c r="E62" s="43"/>
    </row>
    <row r="63" spans="1:8" ht="15">
      <c r="A63" s="41"/>
      <c r="B63" s="42" t="s">
        <v>28</v>
      </c>
      <c r="C63" s="43">
        <v>1440</v>
      </c>
      <c r="D63" s="56">
        <v>60</v>
      </c>
      <c r="E63" s="43"/>
      <c r="F63" s="1"/>
      <c r="G63" s="1"/>
      <c r="H63" s="1"/>
    </row>
    <row r="64" spans="1:8" ht="15">
      <c r="A64" s="41"/>
      <c r="B64" s="42" t="s">
        <v>30</v>
      </c>
      <c r="C64" s="43">
        <v>2040</v>
      </c>
      <c r="D64" s="56">
        <v>85</v>
      </c>
      <c r="E64" s="43"/>
      <c r="F64" s="1"/>
      <c r="G64" s="1"/>
      <c r="H64" s="1"/>
    </row>
    <row r="65" spans="1:8" ht="15">
      <c r="A65" s="41"/>
      <c r="B65" s="42" t="s">
        <v>31</v>
      </c>
      <c r="C65" s="43">
        <v>2280</v>
      </c>
      <c r="D65" s="56">
        <v>95</v>
      </c>
      <c r="E65" s="43"/>
      <c r="F65" s="1"/>
      <c r="G65" s="1"/>
      <c r="H65" s="1"/>
    </row>
    <row r="66" spans="1:8" ht="15">
      <c r="A66" s="41"/>
      <c r="B66" s="42" t="s">
        <v>33</v>
      </c>
      <c r="C66" s="43">
        <v>3840</v>
      </c>
      <c r="D66" s="56">
        <v>160</v>
      </c>
      <c r="E66" s="43"/>
      <c r="F66" s="1"/>
      <c r="G66" s="1"/>
      <c r="H66" s="1"/>
    </row>
    <row r="67" spans="1:5" ht="18.75">
      <c r="A67" s="24"/>
      <c r="B67" s="50"/>
      <c r="C67" s="51" t="s">
        <v>22</v>
      </c>
      <c r="D67" s="52"/>
      <c r="E67" s="52"/>
    </row>
    <row r="68" spans="1:5" ht="13.5" customHeight="1">
      <c r="A68" s="41"/>
      <c r="B68" s="42" t="s">
        <v>23</v>
      </c>
      <c r="C68" s="43">
        <v>550</v>
      </c>
      <c r="D68" s="56">
        <v>23</v>
      </c>
      <c r="E68" s="43"/>
    </row>
    <row r="69" spans="1:5" ht="15" hidden="1">
      <c r="A69" s="41"/>
      <c r="B69" s="42" t="s">
        <v>24</v>
      </c>
      <c r="C69" s="43">
        <v>400</v>
      </c>
      <c r="D69" s="44">
        <f aca="true" t="shared" si="3" ref="D69:D71">ROUNDUP(C69/13,0)</f>
        <v>31</v>
      </c>
      <c r="E69" s="43"/>
    </row>
    <row r="70" spans="1:5" ht="15">
      <c r="A70" s="41"/>
      <c r="B70" s="42" t="s">
        <v>24</v>
      </c>
      <c r="C70" s="43">
        <v>650</v>
      </c>
      <c r="D70" s="56">
        <v>28</v>
      </c>
      <c r="E70" s="43"/>
    </row>
    <row r="71" spans="1:5" ht="15" hidden="1">
      <c r="A71" s="45"/>
      <c r="B71" s="42" t="s">
        <v>25</v>
      </c>
      <c r="C71" s="43">
        <v>400</v>
      </c>
      <c r="D71" s="44">
        <f t="shared" si="3"/>
        <v>31</v>
      </c>
      <c r="E71" s="43"/>
    </row>
    <row r="72" spans="1:5" ht="15">
      <c r="A72" s="45"/>
      <c r="B72" s="42" t="s">
        <v>37</v>
      </c>
      <c r="C72" s="43">
        <v>650</v>
      </c>
      <c r="D72" s="56">
        <v>28</v>
      </c>
      <c r="E72" s="43"/>
    </row>
    <row r="73" spans="1:5" ht="15">
      <c r="A73" s="45"/>
      <c r="B73" s="42" t="s">
        <v>63</v>
      </c>
      <c r="C73" s="43">
        <v>600</v>
      </c>
      <c r="D73" s="56">
        <v>25</v>
      </c>
      <c r="E73" s="43"/>
    </row>
    <row r="74" spans="1:5" ht="15">
      <c r="A74" s="45"/>
      <c r="B74" s="42" t="s">
        <v>41</v>
      </c>
      <c r="C74" s="43">
        <v>650</v>
      </c>
      <c r="D74" s="56">
        <v>28</v>
      </c>
      <c r="E74" s="43"/>
    </row>
    <row r="75" spans="1:5" ht="15">
      <c r="A75" s="45"/>
      <c r="B75" s="42" t="s">
        <v>42</v>
      </c>
      <c r="C75" s="43">
        <v>650</v>
      </c>
      <c r="D75" s="56">
        <v>28</v>
      </c>
      <c r="E75" s="43"/>
    </row>
    <row r="76" spans="1:5" ht="15">
      <c r="A76" s="45"/>
      <c r="B76" s="42" t="s">
        <v>64</v>
      </c>
      <c r="C76" s="43">
        <v>650</v>
      </c>
      <c r="D76" s="56">
        <v>28</v>
      </c>
      <c r="E76" s="43"/>
    </row>
    <row r="77" spans="1:5" ht="15">
      <c r="A77" s="45"/>
      <c r="B77" s="42" t="s">
        <v>65</v>
      </c>
      <c r="C77" s="43">
        <v>600</v>
      </c>
      <c r="D77" s="56">
        <v>25</v>
      </c>
      <c r="E77" s="43"/>
    </row>
  </sheetData>
  <mergeCells count="3">
    <mergeCell ref="B9:E9"/>
    <mergeCell ref="B58:E58"/>
    <mergeCell ref="B50:E50"/>
  </mergeCells>
  <hyperlinks>
    <hyperlink ref="B4" r:id="rId1" display="http://www.kornev.com.ua/"/>
    <hyperlink ref="B5" r:id="rId2" display="mailto:kornev.com.ua@gmail.com"/>
  </hyperlinks>
  <printOptions/>
  <pageMargins left="0.7086614173228347" right="0.7086614173228347" top="0.7480314960629921" bottom="0.7480314960629921" header="0.31496062992125984" footer="0.31496062992125984"/>
  <pageSetup fitToHeight="2" fitToWidth="1" horizontalDpi="200" verticalDpi="200" orientation="portrait" paperSize="9" scale="3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Glem</dc:creator>
  <cp:keywords/>
  <dc:description/>
  <cp:lastModifiedBy>Пользователь</cp:lastModifiedBy>
  <dcterms:created xsi:type="dcterms:W3CDTF">2011-10-13T12:33:57Z</dcterms:created>
  <dcterms:modified xsi:type="dcterms:W3CDTF">2015-08-21T11:43:10Z</dcterms:modified>
  <cp:category/>
  <cp:version/>
  <cp:contentType/>
  <cp:contentStatus/>
</cp:coreProperties>
</file>