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<sst xmlns="http://schemas.openxmlformats.org/spreadsheetml/2006/main" count="58" uniqueCount="59">
  <si>
    <t>Украина, 49000</t>
  </si>
  <si>
    <t xml:space="preserve"> г. Днепропетровск, </t>
  </si>
  <si>
    <t>"Приват Банк"</t>
  </si>
  <si>
    <t xml:space="preserve">    ФИО Корж Елена Николаевна</t>
  </si>
  <si>
    <t>тел/моб :(098) 19-733-19</t>
  </si>
  <si>
    <t>тел/моб :(099) 22-11-607</t>
  </si>
  <si>
    <t>Наименование</t>
  </si>
  <si>
    <t xml:space="preserve"> E-mail: Sale-s@i.ua</t>
  </si>
  <si>
    <t xml:space="preserve"> </t>
  </si>
  <si>
    <t>Сумочка"Madonna"</t>
  </si>
  <si>
    <t>Сумочка "Jennifer"</t>
  </si>
  <si>
    <t>Сумочка "Anabelle"</t>
  </si>
  <si>
    <t>Чехол для нетбука</t>
  </si>
  <si>
    <t>Оптовый интернет-магазин   Slivki.prom.ua</t>
  </si>
  <si>
    <t>Дилер</t>
  </si>
  <si>
    <t>Опт</t>
  </si>
  <si>
    <t>Розница</t>
  </si>
  <si>
    <t>Сумка мужская "Alex"</t>
  </si>
  <si>
    <t>Сумка мужкая "Leon"</t>
  </si>
  <si>
    <t>Клатч "Mishelle"</t>
  </si>
  <si>
    <t>Клатч "Mishelle" +</t>
  </si>
  <si>
    <t>Клатч "Tiffani"</t>
  </si>
  <si>
    <t>Клатч "Emily"</t>
  </si>
  <si>
    <t>Сумочка "Monika"</t>
  </si>
  <si>
    <t>Сумочка "Mini"</t>
  </si>
  <si>
    <t>Сумка-планшет "А4"</t>
  </si>
  <si>
    <t>Сумочка "Standart"</t>
  </si>
  <si>
    <t>Сумочка "Combi"</t>
  </si>
  <si>
    <t>Сумочка "Britney"</t>
  </si>
  <si>
    <t>Сумочка "Kleo"</t>
  </si>
  <si>
    <t>Клатч "Vanessa"</t>
  </si>
  <si>
    <t>Клатч "Naomi"</t>
  </si>
  <si>
    <t>Клатч "Naomi" +</t>
  </si>
  <si>
    <t>Сумочка"Madonna" +</t>
  </si>
  <si>
    <t>Сумка "Gabriella"</t>
  </si>
  <si>
    <t>СУМКИ</t>
  </si>
  <si>
    <t>Подушка 30х30см</t>
  </si>
  <si>
    <t>Подушка-плед</t>
  </si>
  <si>
    <t xml:space="preserve">Тапочки Высокие флис </t>
  </si>
  <si>
    <t>Подушки</t>
  </si>
  <si>
    <t>Тапочки</t>
  </si>
  <si>
    <t>Тапочки Балетки, Шлепки</t>
  </si>
  <si>
    <t>Тапочки Бантики, Мерри Крисмас</t>
  </si>
  <si>
    <t xml:space="preserve">Детские Махра </t>
  </si>
  <si>
    <t>Детские Флис</t>
  </si>
  <si>
    <t>Тапочки сапожки Флис  и  Низкие</t>
  </si>
  <si>
    <t>Набор из 2х под 25х25, Сердце, Губы</t>
  </si>
  <si>
    <t>Набор из 4х под. 25х25, Набор из 3х махр под</t>
  </si>
  <si>
    <t>Подушка 40х40 и 30х50см, Смайлик</t>
  </si>
  <si>
    <t>Тапочки сапочки Махра, Pretty</t>
  </si>
  <si>
    <t>Тапочки Флис Мужские,Military,Снежинки, Снеговики, Stars, Zebra, Далмо, Лео</t>
  </si>
  <si>
    <t>Дополнительная ручка +5грн</t>
  </si>
  <si>
    <t>Сумочка "Jennifer" цветы</t>
  </si>
  <si>
    <t>Сумка мужская "Messenger"</t>
  </si>
  <si>
    <t>Сумка "Diana"</t>
  </si>
  <si>
    <t>Сумочка "Anabelle" цветы</t>
  </si>
  <si>
    <t>Набивка подушки +30грн</t>
  </si>
  <si>
    <t>опт</t>
  </si>
  <si>
    <t>Интернет-магазин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</si>
</sst>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1"/>
      <color rgb="FF7F007F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1" fillId="3" borderId="21" xfId="0" applyFont="1" applyFill="1" applyBorder="1" applyAlignment="1">
      <alignment horizontal="center" vertical="center" textRotation="90"/>
    </xf>
    <xf numFmtId="0" fontId="51" fillId="3" borderId="22" xfId="0" applyFont="1" applyFill="1" applyBorder="1" applyAlignment="1">
      <alignment horizontal="center" vertical="center" textRotation="90"/>
    </xf>
    <xf numFmtId="0" fontId="51" fillId="3" borderId="23" xfId="0" applyFont="1" applyFill="1" applyBorder="1" applyAlignment="1">
      <alignment horizontal="center" vertical="center" textRotation="90"/>
    </xf>
    <xf numFmtId="0" fontId="51" fillId="3" borderId="24" xfId="0" applyFont="1" applyFill="1" applyBorder="1" applyAlignment="1">
      <alignment horizontal="center" vertical="center" textRotation="90"/>
    </xf>
    <xf numFmtId="0" fontId="51" fillId="8" borderId="25" xfId="0" applyFont="1" applyFill="1" applyBorder="1" applyAlignment="1">
      <alignment horizontal="center" vertical="center" textRotation="90"/>
    </xf>
    <xf numFmtId="0" fontId="51" fillId="8" borderId="26" xfId="0" applyFont="1" applyFill="1" applyBorder="1" applyAlignment="1">
      <alignment horizontal="center" vertical="center" textRotation="90"/>
    </xf>
    <xf numFmtId="0" fontId="51" fillId="8" borderId="27" xfId="0" applyFont="1" applyFill="1" applyBorder="1" applyAlignment="1">
      <alignment horizontal="center" vertical="center" textRotation="90"/>
    </xf>
    <xf numFmtId="0" fontId="51" fillId="10" borderId="28" xfId="0" applyFont="1" applyFill="1" applyBorder="1" applyAlignment="1">
      <alignment horizontal="center" vertical="center" textRotation="90"/>
    </xf>
    <xf numFmtId="0" fontId="51" fillId="10" borderId="29" xfId="0" applyFont="1" applyFill="1" applyBorder="1" applyAlignment="1">
      <alignment horizontal="center" vertical="center" textRotation="90"/>
    </xf>
    <xf numFmtId="0" fontId="51" fillId="10" borderId="30" xfId="0" applyFont="1" applyFill="1" applyBorder="1" applyAlignment="1">
      <alignment horizontal="center" vertical="center" textRotation="90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0</xdr:row>
      <xdr:rowOff>180975</xdr:rowOff>
    </xdr:from>
    <xdr:ext cx="2152650" cy="895350"/>
    <xdr:sp>
      <xdr:nvSpPr>
        <xdr:cNvPr id="1" name="Oval 2"/>
        <xdr:cNvSpPr>
          <a:spLocks/>
        </xdr:cNvSpPr>
      </xdr:nvSpPr>
      <xdr:spPr>
        <a:xfrm>
          <a:off x="4705350" y="180975"/>
          <a:ext cx="2152650" cy="895350"/>
        </a:xfrm>
        <a:prstGeom prst="ellipse">
          <a:avLst/>
        </a:prstGeom>
        <a:solidFill>
          <a:srgbClr val="F2F2F2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114300</xdr:colOff>
      <xdr:row>4</xdr:row>
      <xdr:rowOff>142875</xdr:rowOff>
    </xdr:to>
    <xdr:pic>
      <xdr:nvPicPr>
        <xdr:cNvPr id="2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6200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85725</xdr:rowOff>
    </xdr:from>
    <xdr:to>
      <xdr:col>5</xdr:col>
      <xdr:colOff>438150</xdr:colOff>
      <xdr:row>4</xdr:row>
      <xdr:rowOff>152400</xdr:rowOff>
    </xdr:to>
    <xdr:pic>
      <xdr:nvPicPr>
        <xdr:cNvPr id="3" name="Рисунок 4" descr="Slivki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76225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tabSelected="1" workbookViewId="0" topLeftCell="A8">
      <selection activeCell="E11" sqref="E11"/>
    </sheetView>
  </sheetViews>
  <sheetFormatPr defaultColWidth="9.140625" defaultRowHeight="15"/>
  <cols>
    <col min="3" max="3" width="42.57421875" style="0" customWidth="1"/>
    <col min="4" max="4" width="15.00390625" style="0" customWidth="1"/>
    <col min="5" max="5" width="16.140625" style="0" customWidth="1"/>
    <col min="6" max="6" width="17.00390625" style="0" customWidth="1"/>
    <col min="7" max="7" width="28.140625" style="0" customWidth="1"/>
    <col min="8" max="8" width="15.7109375" style="0" customWidth="1"/>
  </cols>
  <sheetData>
    <row r="1" spans="3:9" ht="15">
      <c r="C1" s="6" t="s">
        <v>0</v>
      </c>
      <c r="D1" s="1"/>
      <c r="E1" s="1"/>
      <c r="F1" s="1"/>
      <c r="G1" s="1"/>
      <c r="H1" s="1"/>
      <c r="I1" s="1"/>
    </row>
    <row r="2" spans="3:9" ht="15">
      <c r="C2" s="6" t="s">
        <v>1</v>
      </c>
      <c r="D2" s="1"/>
      <c r="E2" s="1"/>
      <c r="F2" s="1"/>
      <c r="G2" s="1"/>
      <c r="H2" s="1"/>
      <c r="I2" s="1"/>
    </row>
    <row r="3" spans="3:9" ht="15">
      <c r="C3" s="15"/>
      <c r="D3" s="1"/>
      <c r="E3" s="1"/>
      <c r="F3" s="1"/>
      <c r="G3" s="1"/>
      <c r="H3" s="1"/>
      <c r="I3" s="1"/>
    </row>
    <row r="4" spans="3:9" ht="15">
      <c r="C4" s="6" t="s">
        <v>2</v>
      </c>
      <c r="D4" s="1"/>
      <c r="E4" s="1"/>
      <c r="F4" s="1"/>
      <c r="G4" s="1"/>
      <c r="H4" s="1"/>
      <c r="I4" s="1"/>
    </row>
    <row r="5" spans="3:9" ht="15">
      <c r="C5" s="6" t="s">
        <v>3</v>
      </c>
      <c r="D5" s="1"/>
      <c r="E5" s="1"/>
      <c r="F5" s="1"/>
      <c r="G5" s="1"/>
      <c r="H5" s="1"/>
      <c r="I5" s="1"/>
    </row>
    <row r="6" spans="3:9" ht="15">
      <c r="C6" s="6" t="s">
        <v>4</v>
      </c>
      <c r="D6" s="38"/>
      <c r="E6" s="38"/>
      <c r="F6" s="38"/>
      <c r="G6" s="38"/>
      <c r="H6" s="1"/>
      <c r="I6" s="1"/>
    </row>
    <row r="7" spans="3:9" ht="15">
      <c r="C7" s="6" t="s">
        <v>5</v>
      </c>
      <c r="D7" s="58" t="s">
        <v>13</v>
      </c>
      <c r="E7" s="58"/>
      <c r="F7" s="58"/>
      <c r="G7" s="38"/>
      <c r="H7" s="1"/>
      <c r="I7" s="1"/>
    </row>
    <row r="8" spans="3:9" ht="15">
      <c r="C8" s="6" t="s">
        <v>7</v>
      </c>
      <c r="D8" s="1"/>
      <c r="E8" s="1"/>
      <c r="F8" s="1"/>
      <c r="G8" s="1"/>
      <c r="H8" s="1"/>
      <c r="I8" s="1"/>
    </row>
    <row r="9" spans="3:9" ht="22.5" customHeight="1" thickBot="1">
      <c r="C9" s="12" t="s">
        <v>8</v>
      </c>
      <c r="D9" s="1"/>
      <c r="E9" s="1"/>
      <c r="F9" s="1"/>
      <c r="G9" s="1"/>
      <c r="H9" s="1"/>
      <c r="I9" s="1"/>
    </row>
    <row r="10" spans="2:9" ht="27.75" customHeight="1">
      <c r="B10" s="48" t="s">
        <v>35</v>
      </c>
      <c r="C10" s="39" t="s">
        <v>6</v>
      </c>
      <c r="D10" s="39" t="s">
        <v>57</v>
      </c>
      <c r="E10" s="39" t="s">
        <v>58</v>
      </c>
      <c r="F10" s="40" t="s">
        <v>16</v>
      </c>
      <c r="G10" s="1"/>
      <c r="H10" s="1"/>
      <c r="I10" s="1"/>
    </row>
    <row r="11" spans="2:9" ht="26.25" customHeight="1">
      <c r="B11" s="49"/>
      <c r="C11" s="4" t="s">
        <v>24</v>
      </c>
      <c r="D11" s="3">
        <v>130</v>
      </c>
      <c r="E11" s="3">
        <f>(F11+D11)/2</f>
        <v>162.5</v>
      </c>
      <c r="F11" s="34">
        <v>195</v>
      </c>
      <c r="G11" s="1"/>
      <c r="H11" s="19"/>
      <c r="I11" s="1"/>
    </row>
    <row r="12" spans="2:9" ht="28.5" customHeight="1">
      <c r="B12" s="49"/>
      <c r="C12" s="4" t="s">
        <v>25</v>
      </c>
      <c r="D12" s="3">
        <v>150</v>
      </c>
      <c r="E12" s="3">
        <f aca="true" t="shared" si="0" ref="E12:E49">(F12+D12)/2</f>
        <v>187.5</v>
      </c>
      <c r="F12" s="34">
        <v>225</v>
      </c>
      <c r="G12" s="1"/>
      <c r="H12" s="1"/>
      <c r="I12" s="1"/>
    </row>
    <row r="13" spans="2:9" ht="27" customHeight="1">
      <c r="B13" s="49"/>
      <c r="C13" s="5" t="s">
        <v>26</v>
      </c>
      <c r="D13" s="3">
        <v>180</v>
      </c>
      <c r="E13" s="3">
        <f t="shared" si="0"/>
        <v>225</v>
      </c>
      <c r="F13" s="34">
        <v>270</v>
      </c>
      <c r="G13" s="1"/>
      <c r="H13" s="1"/>
      <c r="I13" s="1"/>
    </row>
    <row r="14" spans="2:9" ht="28.5" customHeight="1">
      <c r="B14" s="49"/>
      <c r="C14" s="16" t="s">
        <v>27</v>
      </c>
      <c r="D14" s="3">
        <v>190</v>
      </c>
      <c r="E14" s="3">
        <f t="shared" si="0"/>
        <v>235</v>
      </c>
      <c r="F14" s="34">
        <v>280</v>
      </c>
      <c r="G14" s="1"/>
      <c r="H14" s="1"/>
      <c r="I14" s="1"/>
    </row>
    <row r="15" spans="2:9" ht="28.5" customHeight="1">
      <c r="B15" s="49"/>
      <c r="C15" s="16" t="s">
        <v>10</v>
      </c>
      <c r="D15" s="3">
        <v>250</v>
      </c>
      <c r="E15" s="3">
        <f t="shared" si="0"/>
        <v>300</v>
      </c>
      <c r="F15" s="34">
        <v>350</v>
      </c>
      <c r="G15" s="14"/>
      <c r="H15" s="14"/>
      <c r="I15" s="14"/>
    </row>
    <row r="16" spans="2:9" ht="28.5" customHeight="1">
      <c r="B16" s="49"/>
      <c r="C16" s="16" t="s">
        <v>52</v>
      </c>
      <c r="D16" s="3">
        <v>320</v>
      </c>
      <c r="E16" s="3">
        <f t="shared" si="0"/>
        <v>370</v>
      </c>
      <c r="F16" s="34">
        <v>420</v>
      </c>
      <c r="G16" s="14"/>
      <c r="H16" s="14"/>
      <c r="I16" s="14"/>
    </row>
    <row r="17" spans="2:9" ht="27" customHeight="1">
      <c r="B17" s="49"/>
      <c r="C17" s="16" t="s">
        <v>11</v>
      </c>
      <c r="D17" s="3">
        <v>210</v>
      </c>
      <c r="E17" s="3">
        <f t="shared" si="0"/>
        <v>260</v>
      </c>
      <c r="F17" s="34">
        <v>310</v>
      </c>
      <c r="G17" s="14"/>
      <c r="H17" s="14"/>
      <c r="I17" s="14"/>
    </row>
    <row r="18" spans="2:9" ht="27" customHeight="1">
      <c r="B18" s="49"/>
      <c r="C18" s="16" t="s">
        <v>55</v>
      </c>
      <c r="D18" s="3">
        <v>260</v>
      </c>
      <c r="E18" s="3">
        <f t="shared" si="0"/>
        <v>315</v>
      </c>
      <c r="F18" s="34">
        <v>370</v>
      </c>
      <c r="G18" s="14"/>
      <c r="H18" s="14"/>
      <c r="I18" s="14"/>
    </row>
    <row r="19" spans="2:9" ht="30.75" customHeight="1">
      <c r="B19" s="49"/>
      <c r="C19" s="16" t="s">
        <v>9</v>
      </c>
      <c r="D19" s="3">
        <v>210</v>
      </c>
      <c r="E19" s="3">
        <f t="shared" si="0"/>
        <v>260</v>
      </c>
      <c r="F19" s="34">
        <v>310</v>
      </c>
      <c r="G19" s="14"/>
      <c r="H19" s="14"/>
      <c r="I19" s="14"/>
    </row>
    <row r="20" spans="2:9" ht="31.5" customHeight="1">
      <c r="B20" s="49"/>
      <c r="C20" s="16" t="s">
        <v>33</v>
      </c>
      <c r="D20" s="3">
        <v>240</v>
      </c>
      <c r="E20" s="3">
        <f t="shared" si="0"/>
        <v>290</v>
      </c>
      <c r="F20" s="34">
        <v>340</v>
      </c>
      <c r="G20" s="14"/>
      <c r="H20" s="14"/>
      <c r="I20" s="14"/>
    </row>
    <row r="21" spans="2:9" ht="30" customHeight="1">
      <c r="B21" s="49"/>
      <c r="C21" s="16" t="s">
        <v>12</v>
      </c>
      <c r="D21" s="3">
        <v>140</v>
      </c>
      <c r="E21" s="3">
        <f t="shared" si="0"/>
        <v>175</v>
      </c>
      <c r="F21" s="34">
        <v>210</v>
      </c>
      <c r="G21" s="14"/>
      <c r="H21" s="14"/>
      <c r="I21" s="14"/>
    </row>
    <row r="22" spans="2:9" ht="30" customHeight="1">
      <c r="B22" s="49"/>
      <c r="C22" s="5" t="s">
        <v>53</v>
      </c>
      <c r="D22" s="3">
        <v>230</v>
      </c>
      <c r="E22" s="3">
        <f t="shared" si="0"/>
        <v>280</v>
      </c>
      <c r="F22" s="34">
        <v>330</v>
      </c>
      <c r="G22" s="1"/>
      <c r="H22" s="1"/>
      <c r="I22" s="1"/>
    </row>
    <row r="23" spans="2:9" ht="27" customHeight="1">
      <c r="B23" s="49"/>
      <c r="C23" s="4" t="s">
        <v>17</v>
      </c>
      <c r="D23" s="3">
        <v>210</v>
      </c>
      <c r="E23" s="3">
        <f t="shared" si="0"/>
        <v>260</v>
      </c>
      <c r="F23" s="34">
        <v>310</v>
      </c>
      <c r="G23" s="1"/>
      <c r="H23" s="1"/>
      <c r="I23" s="1"/>
    </row>
    <row r="24" spans="2:9" ht="33" customHeight="1">
      <c r="B24" s="49"/>
      <c r="C24" s="4" t="s">
        <v>18</v>
      </c>
      <c r="D24" s="3">
        <v>250</v>
      </c>
      <c r="E24" s="3">
        <f t="shared" si="0"/>
        <v>310</v>
      </c>
      <c r="F24" s="34">
        <v>370</v>
      </c>
      <c r="G24" s="2"/>
      <c r="H24" s="1"/>
      <c r="I24" s="1"/>
    </row>
    <row r="25" spans="2:9" ht="27" customHeight="1">
      <c r="B25" s="49"/>
      <c r="C25" s="4" t="s">
        <v>19</v>
      </c>
      <c r="D25" s="3">
        <v>210</v>
      </c>
      <c r="E25" s="3">
        <f t="shared" si="0"/>
        <v>255</v>
      </c>
      <c r="F25" s="43">
        <v>300</v>
      </c>
      <c r="G25" s="4" t="s">
        <v>51</v>
      </c>
      <c r="H25" s="14"/>
      <c r="I25" s="14"/>
    </row>
    <row r="26" spans="2:9" ht="26.25" customHeight="1">
      <c r="B26" s="49"/>
      <c r="C26" s="4" t="s">
        <v>20</v>
      </c>
      <c r="D26" s="3">
        <v>225</v>
      </c>
      <c r="E26" s="3">
        <f t="shared" si="0"/>
        <v>272.5</v>
      </c>
      <c r="F26" s="43">
        <v>320</v>
      </c>
      <c r="G26" s="4" t="s">
        <v>51</v>
      </c>
      <c r="H26" s="14"/>
      <c r="I26" s="14"/>
    </row>
    <row r="27" spans="2:9" ht="27.75" customHeight="1">
      <c r="B27" s="49"/>
      <c r="C27" s="4" t="s">
        <v>21</v>
      </c>
      <c r="D27" s="3">
        <v>200</v>
      </c>
      <c r="E27" s="3">
        <f t="shared" si="0"/>
        <v>250</v>
      </c>
      <c r="F27" s="34">
        <v>300</v>
      </c>
      <c r="G27" s="2"/>
      <c r="H27" s="14"/>
      <c r="I27" s="14"/>
    </row>
    <row r="28" spans="2:9" ht="30.75" customHeight="1">
      <c r="B28" s="49"/>
      <c r="C28" s="4" t="s">
        <v>22</v>
      </c>
      <c r="D28" s="3">
        <v>200</v>
      </c>
      <c r="E28" s="3">
        <f t="shared" si="0"/>
        <v>250</v>
      </c>
      <c r="F28" s="34">
        <v>300</v>
      </c>
      <c r="G28" s="2"/>
      <c r="H28" s="2"/>
      <c r="I28" s="1"/>
    </row>
    <row r="29" spans="2:9" ht="30" customHeight="1">
      <c r="B29" s="49"/>
      <c r="C29" s="4" t="s">
        <v>23</v>
      </c>
      <c r="D29" s="3">
        <v>210</v>
      </c>
      <c r="E29" s="3">
        <f t="shared" si="0"/>
        <v>260</v>
      </c>
      <c r="F29" s="34">
        <v>310</v>
      </c>
      <c r="G29" s="2"/>
      <c r="H29" s="2"/>
      <c r="I29" s="1"/>
    </row>
    <row r="30" spans="2:9" ht="31.5" customHeight="1">
      <c r="B30" s="49"/>
      <c r="C30" s="4" t="s">
        <v>28</v>
      </c>
      <c r="D30" s="3">
        <v>290</v>
      </c>
      <c r="E30" s="3">
        <f t="shared" si="0"/>
        <v>352.5</v>
      </c>
      <c r="F30" s="34">
        <v>415</v>
      </c>
      <c r="G30" s="2"/>
      <c r="H30" s="2"/>
      <c r="I30" s="12"/>
    </row>
    <row r="31" spans="2:9" ht="30" customHeight="1">
      <c r="B31" s="49"/>
      <c r="C31" s="4" t="s">
        <v>29</v>
      </c>
      <c r="D31" s="3">
        <v>175</v>
      </c>
      <c r="E31" s="3">
        <f t="shared" si="0"/>
        <v>207.5</v>
      </c>
      <c r="F31" s="34">
        <v>240</v>
      </c>
      <c r="G31" s="2"/>
      <c r="H31" s="2"/>
      <c r="I31" s="1"/>
    </row>
    <row r="32" spans="2:9" ht="28.5" customHeight="1">
      <c r="B32" s="49"/>
      <c r="C32" s="4" t="s">
        <v>30</v>
      </c>
      <c r="D32" s="3">
        <v>260</v>
      </c>
      <c r="E32" s="3">
        <f t="shared" si="0"/>
        <v>315</v>
      </c>
      <c r="F32" s="34">
        <v>370</v>
      </c>
      <c r="G32" s="2"/>
      <c r="H32" s="2"/>
      <c r="I32" s="7"/>
    </row>
    <row r="33" spans="2:9" ht="28.5" customHeight="1">
      <c r="B33" s="49"/>
      <c r="C33" s="4" t="s">
        <v>31</v>
      </c>
      <c r="D33" s="3">
        <v>190</v>
      </c>
      <c r="E33" s="3">
        <f t="shared" si="0"/>
        <v>240</v>
      </c>
      <c r="F33" s="34">
        <v>290</v>
      </c>
      <c r="G33" s="17"/>
      <c r="H33" s="17"/>
      <c r="I33" s="14"/>
    </row>
    <row r="34" spans="2:9" ht="27" customHeight="1">
      <c r="B34" s="49"/>
      <c r="C34" s="4" t="s">
        <v>32</v>
      </c>
      <c r="D34" s="3">
        <v>200</v>
      </c>
      <c r="E34" s="3">
        <f t="shared" si="0"/>
        <v>250</v>
      </c>
      <c r="F34" s="34">
        <v>300</v>
      </c>
      <c r="G34" s="2"/>
      <c r="H34" s="2"/>
      <c r="I34" s="1"/>
    </row>
    <row r="35" spans="2:9" ht="27" customHeight="1">
      <c r="B35" s="50"/>
      <c r="C35" s="26" t="s">
        <v>54</v>
      </c>
      <c r="D35" s="27">
        <v>210</v>
      </c>
      <c r="E35" s="3">
        <f t="shared" si="0"/>
        <v>260</v>
      </c>
      <c r="F35" s="47">
        <v>310</v>
      </c>
      <c r="G35" s="17"/>
      <c r="H35" s="17"/>
      <c r="I35" s="14"/>
    </row>
    <row r="36" spans="2:9" ht="29.25" customHeight="1" thickBot="1">
      <c r="B36" s="51"/>
      <c r="C36" s="35" t="s">
        <v>34</v>
      </c>
      <c r="D36" s="36">
        <v>200</v>
      </c>
      <c r="E36" s="3">
        <f t="shared" si="0"/>
        <v>250</v>
      </c>
      <c r="F36" s="37">
        <v>300</v>
      </c>
      <c r="G36" s="9"/>
      <c r="H36" s="8"/>
      <c r="I36" s="14"/>
    </row>
    <row r="37" spans="2:9" ht="25.5" customHeight="1">
      <c r="B37" s="52" t="s">
        <v>39</v>
      </c>
      <c r="C37" s="31" t="s">
        <v>36</v>
      </c>
      <c r="D37" s="32">
        <v>140</v>
      </c>
      <c r="E37" s="3">
        <f t="shared" si="0"/>
        <v>170</v>
      </c>
      <c r="F37" s="41">
        <v>200</v>
      </c>
      <c r="G37" s="9"/>
      <c r="H37" s="8"/>
      <c r="I37" s="7"/>
    </row>
    <row r="38" spans="2:6" ht="26.25" customHeight="1">
      <c r="B38" s="53"/>
      <c r="C38" s="20" t="s">
        <v>48</v>
      </c>
      <c r="D38" s="21">
        <v>180</v>
      </c>
      <c r="E38" s="3">
        <f t="shared" si="0"/>
        <v>210</v>
      </c>
      <c r="F38" s="34">
        <v>240</v>
      </c>
    </row>
    <row r="39" spans="2:6" ht="24" customHeight="1">
      <c r="B39" s="53"/>
      <c r="C39" s="20" t="s">
        <v>46</v>
      </c>
      <c r="D39" s="21">
        <v>190</v>
      </c>
      <c r="E39" s="3">
        <f t="shared" si="0"/>
        <v>220</v>
      </c>
      <c r="F39" s="34">
        <v>250</v>
      </c>
    </row>
    <row r="40" spans="2:6" ht="24.75" customHeight="1">
      <c r="B40" s="53"/>
      <c r="C40" s="20" t="s">
        <v>47</v>
      </c>
      <c r="D40" s="21">
        <v>300</v>
      </c>
      <c r="E40" s="3">
        <f t="shared" si="0"/>
        <v>350</v>
      </c>
      <c r="F40" s="34">
        <v>400</v>
      </c>
    </row>
    <row r="41" spans="2:7" ht="26.25" customHeight="1" thickBot="1">
      <c r="B41" s="54"/>
      <c r="C41" s="30" t="s">
        <v>37</v>
      </c>
      <c r="D41" s="33">
        <v>240</v>
      </c>
      <c r="E41" s="3">
        <f t="shared" si="0"/>
        <v>295</v>
      </c>
      <c r="F41" s="44">
        <v>350</v>
      </c>
      <c r="G41" s="20" t="s">
        <v>56</v>
      </c>
    </row>
    <row r="42" spans="2:6" ht="26.25" customHeight="1">
      <c r="B42" s="55" t="s">
        <v>40</v>
      </c>
      <c r="C42" s="28" t="s">
        <v>41</v>
      </c>
      <c r="D42" s="29">
        <v>120</v>
      </c>
      <c r="E42" s="3">
        <f t="shared" si="0"/>
        <v>150</v>
      </c>
      <c r="F42" s="45">
        <v>180</v>
      </c>
    </row>
    <row r="43" spans="2:6" ht="28.5" customHeight="1">
      <c r="B43" s="56"/>
      <c r="C43" s="4" t="s">
        <v>45</v>
      </c>
      <c r="D43" s="21">
        <v>140</v>
      </c>
      <c r="E43" s="3">
        <f t="shared" si="0"/>
        <v>170</v>
      </c>
      <c r="F43" s="34">
        <v>200</v>
      </c>
    </row>
    <row r="44" spans="2:6" ht="28.5" customHeight="1">
      <c r="B44" s="56"/>
      <c r="C44" s="5" t="s">
        <v>50</v>
      </c>
      <c r="D44" s="21">
        <v>150</v>
      </c>
      <c r="E44" s="3">
        <f t="shared" si="0"/>
        <v>180</v>
      </c>
      <c r="F44" s="34">
        <v>210</v>
      </c>
    </row>
    <row r="45" spans="2:9" ht="30" customHeight="1">
      <c r="B45" s="56"/>
      <c r="C45" s="5" t="s">
        <v>49</v>
      </c>
      <c r="D45" s="25">
        <v>175</v>
      </c>
      <c r="E45" s="3">
        <f t="shared" si="0"/>
        <v>207.5</v>
      </c>
      <c r="F45" s="46">
        <v>240</v>
      </c>
      <c r="G45" s="18"/>
      <c r="H45" s="18"/>
      <c r="I45" s="18"/>
    </row>
    <row r="46" spans="2:6" ht="26.25" customHeight="1">
      <c r="B46" s="56"/>
      <c r="C46" s="4" t="s">
        <v>38</v>
      </c>
      <c r="D46" s="3">
        <v>180</v>
      </c>
      <c r="E46" s="3">
        <f t="shared" si="0"/>
        <v>212.5</v>
      </c>
      <c r="F46" s="34">
        <v>245</v>
      </c>
    </row>
    <row r="47" spans="2:6" ht="27" customHeight="1">
      <c r="B47" s="56"/>
      <c r="C47" s="26" t="s">
        <v>42</v>
      </c>
      <c r="D47" s="27">
        <v>150</v>
      </c>
      <c r="E47" s="3">
        <f t="shared" si="0"/>
        <v>180</v>
      </c>
      <c r="F47" s="47">
        <v>210</v>
      </c>
    </row>
    <row r="48" spans="2:6" ht="33" customHeight="1">
      <c r="B48" s="56"/>
      <c r="C48" s="4" t="s">
        <v>43</v>
      </c>
      <c r="D48" s="3">
        <v>130</v>
      </c>
      <c r="E48" s="3">
        <f t="shared" si="0"/>
        <v>160</v>
      </c>
      <c r="F48" s="34">
        <v>190</v>
      </c>
    </row>
    <row r="49" spans="2:9" ht="29.25" customHeight="1" thickBot="1">
      <c r="B49" s="57"/>
      <c r="C49" s="42" t="s">
        <v>44</v>
      </c>
      <c r="D49" s="36">
        <v>120</v>
      </c>
      <c r="E49" s="3">
        <f t="shared" si="0"/>
        <v>150</v>
      </c>
      <c r="F49" s="37">
        <v>180</v>
      </c>
      <c r="G49" s="9"/>
      <c r="H49" s="8"/>
      <c r="I49" s="7"/>
    </row>
    <row r="50" spans="3:9" ht="15">
      <c r="C50" s="24"/>
      <c r="D50" s="22"/>
      <c r="E50" s="19"/>
      <c r="F50" s="19"/>
      <c r="G50" s="1"/>
      <c r="H50" s="8"/>
      <c r="I50" s="10"/>
    </row>
    <row r="51" spans="3:9" ht="15">
      <c r="C51" s="24"/>
      <c r="D51" s="22"/>
      <c r="E51" s="19"/>
      <c r="F51" s="19"/>
      <c r="G51" s="1"/>
      <c r="H51" s="8"/>
      <c r="I51" s="10"/>
    </row>
    <row r="52" spans="3:9" ht="15">
      <c r="C52" s="23"/>
      <c r="D52" s="22"/>
      <c r="E52" s="19"/>
      <c r="F52" s="19"/>
      <c r="G52" s="1"/>
      <c r="H52" s="1"/>
      <c r="I52" s="1"/>
    </row>
    <row r="53" spans="3:9" ht="15">
      <c r="C53" s="23"/>
      <c r="D53" s="19"/>
      <c r="E53" s="19"/>
      <c r="F53" s="19"/>
      <c r="G53" s="1"/>
      <c r="H53" s="1"/>
      <c r="I53" s="1"/>
    </row>
    <row r="54" spans="3:9" ht="15">
      <c r="C54" s="11"/>
      <c r="D54" s="14"/>
      <c r="E54" s="1"/>
      <c r="F54" s="1"/>
      <c r="G54" s="1"/>
      <c r="H54" s="1"/>
      <c r="I54" s="1"/>
    </row>
    <row r="55" spans="3:9" ht="18.75">
      <c r="C55" s="13"/>
      <c r="D55" s="1"/>
      <c r="H55" s="1"/>
      <c r="I55" s="1"/>
    </row>
    <row r="56" spans="3:9" ht="18.75">
      <c r="C56" s="13"/>
      <c r="D56" s="1"/>
      <c r="H56" s="1"/>
      <c r="I56" s="1"/>
    </row>
    <row r="57" spans="3:4" ht="15">
      <c r="C57" s="1"/>
      <c r="D57" s="1"/>
    </row>
    <row r="58" ht="15">
      <c r="C58" s="1"/>
    </row>
    <row r="59" ht="15">
      <c r="C59" s="1"/>
    </row>
  </sheetData>
  <mergeCells count="4">
    <mergeCell ref="B10:B36"/>
    <mergeCell ref="B37:B41"/>
    <mergeCell ref="B42:B49"/>
    <mergeCell ref="D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workbookViewId="0" topLeftCell="A41">
      <selection activeCell="H50" sqref="H50"/>
    </sheetView>
  </sheetViews>
  <sheetFormatPr defaultColWidth="9.140625" defaultRowHeight="15"/>
  <sheetData>
    <row r="2" ht="15">
      <c r="B2">
        <v>1106</v>
      </c>
    </row>
    <row r="3" ht="15">
      <c r="B3">
        <v>669</v>
      </c>
    </row>
    <row r="4" ht="15">
      <c r="B4">
        <v>848</v>
      </c>
    </row>
    <row r="5" ht="15">
      <c r="B5">
        <v>358</v>
      </c>
    </row>
    <row r="6" ht="15">
      <c r="B6">
        <v>358</v>
      </c>
    </row>
    <row r="7" ht="15">
      <c r="B7">
        <v>144</v>
      </c>
    </row>
    <row r="8" ht="15">
      <c r="B8">
        <v>1540</v>
      </c>
    </row>
    <row r="9" ht="15">
      <c r="B9">
        <v>648</v>
      </c>
    </row>
    <row r="10" ht="15">
      <c r="B10">
        <v>772</v>
      </c>
    </row>
    <row r="11" ht="15">
      <c r="B11">
        <v>122</v>
      </c>
    </row>
    <row r="12" ht="15">
      <c r="B12">
        <v>180</v>
      </c>
    </row>
    <row r="13" ht="15">
      <c r="B13">
        <v>3450</v>
      </c>
    </row>
    <row r="14" ht="15">
      <c r="B14">
        <v>646</v>
      </c>
    </row>
    <row r="15" ht="15">
      <c r="B15">
        <v>1267</v>
      </c>
    </row>
    <row r="16" ht="15">
      <c r="B16">
        <v>717</v>
      </c>
    </row>
    <row r="17" ht="15">
      <c r="B17">
        <v>646</v>
      </c>
    </row>
    <row r="18" ht="15">
      <c r="B18">
        <v>121</v>
      </c>
    </row>
    <row r="19" ht="15">
      <c r="B19">
        <v>641</v>
      </c>
    </row>
    <row r="20" ht="15">
      <c r="B20">
        <v>414</v>
      </c>
    </row>
    <row r="21" ht="15">
      <c r="B21">
        <v>701</v>
      </c>
    </row>
    <row r="22" ht="15">
      <c r="B22">
        <v>676</v>
      </c>
    </row>
    <row r="23" ht="15">
      <c r="B23">
        <v>555</v>
      </c>
    </row>
    <row r="24" ht="15">
      <c r="B24">
        <v>873</v>
      </c>
    </row>
    <row r="25" ht="15">
      <c r="B25">
        <v>784</v>
      </c>
    </row>
    <row r="26" ht="15">
      <c r="B26">
        <v>277</v>
      </c>
    </row>
    <row r="27" ht="15">
      <c r="B27">
        <v>616</v>
      </c>
    </row>
    <row r="28" ht="15">
      <c r="B28">
        <v>237</v>
      </c>
    </row>
    <row r="29" ht="15">
      <c r="B29">
        <v>1344</v>
      </c>
    </row>
    <row r="30" ht="15">
      <c r="B30">
        <v>621</v>
      </c>
    </row>
    <row r="31" ht="15">
      <c r="B31">
        <v>151</v>
      </c>
    </row>
    <row r="32" ht="15">
      <c r="B32">
        <v>515</v>
      </c>
    </row>
    <row r="33" ht="15">
      <c r="B33">
        <v>1464</v>
      </c>
    </row>
    <row r="34" ht="15">
      <c r="B34">
        <v>515</v>
      </c>
    </row>
    <row r="35" ht="15">
      <c r="B35">
        <v>651</v>
      </c>
    </row>
    <row r="36" ht="15">
      <c r="B36">
        <v>767</v>
      </c>
    </row>
    <row r="37" ht="15">
      <c r="B37">
        <v>688</v>
      </c>
    </row>
    <row r="38" ht="15">
      <c r="B38">
        <v>520</v>
      </c>
    </row>
    <row r="39" ht="15">
      <c r="B39">
        <v>668</v>
      </c>
    </row>
    <row r="40" ht="15">
      <c r="B40">
        <v>1024</v>
      </c>
    </row>
    <row r="41" ht="15">
      <c r="B41">
        <v>606</v>
      </c>
    </row>
    <row r="42" ht="15">
      <c r="B42">
        <v>630</v>
      </c>
    </row>
    <row r="43" ht="15">
      <c r="B43">
        <v>613</v>
      </c>
    </row>
    <row r="44" ht="15">
      <c r="B44">
        <v>929</v>
      </c>
    </row>
    <row r="45" ht="15">
      <c r="B45">
        <v>878</v>
      </c>
    </row>
    <row r="46" ht="15">
      <c r="B46">
        <v>484</v>
      </c>
    </row>
    <row r="47" ht="15">
      <c r="B47">
        <v>3238</v>
      </c>
    </row>
    <row r="48" ht="15">
      <c r="B48">
        <v>212</v>
      </c>
    </row>
    <row r="49" ht="15">
      <c r="B49">
        <v>530</v>
      </c>
    </row>
    <row r="50" ht="15">
      <c r="B50">
        <v>525</v>
      </c>
    </row>
    <row r="51" ht="15">
      <c r="B51">
        <v>368</v>
      </c>
    </row>
    <row r="52" ht="15">
      <c r="B52">
        <v>645</v>
      </c>
    </row>
    <row r="53" ht="15">
      <c r="B53">
        <v>247</v>
      </c>
    </row>
    <row r="54" ht="15">
      <c r="B54">
        <v>655</v>
      </c>
    </row>
    <row r="55" ht="15">
      <c r="B55">
        <v>454</v>
      </c>
    </row>
    <row r="56" ht="15">
      <c r="B56">
        <f>SUM(B2:B55)</f>
        <v>39308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